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ính tuổi" sheetId="1" state="visible" r:id="rId1"/>
    <sheet name="Chỉ có năm sinh" sheetId="2" state="visible" r:id="rId2"/>
    <sheet name="Ghi chú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34F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11" customWidth="1" min="4" max="4"/>
    <col width="18" customWidth="1" min="5" max="5"/>
    <col width="30" customWidth="1" min="6" max="6"/>
  </cols>
  <sheetData>
    <row r="1">
      <c r="A1" s="1" t="inlineStr">
        <is>
          <t>Họ tên</t>
        </is>
      </c>
      <c r="B1" s="1" t="inlineStr">
        <is>
          <t>Ngày sinh</t>
        </is>
      </c>
      <c r="C1" s="1" t="inlineStr">
        <is>
          <t>Tính đến ngày</t>
        </is>
      </c>
      <c r="D1" s="1" t="inlineStr">
        <is>
          <t>Tuổi tròn</t>
        </is>
      </c>
      <c r="E1" s="1" t="inlineStr">
        <is>
          <t>Tổng số tháng tròn</t>
        </is>
      </c>
      <c r="F1" s="1" t="inlineStr">
        <is>
          <t>Tuổi chi tiết</t>
        </is>
      </c>
    </row>
    <row r="2">
      <c r="A2" t="inlineStr">
        <is>
          <t>Ví dụ 1</t>
        </is>
      </c>
      <c r="B2" s="2" t="n">
        <v>36814</v>
      </c>
      <c r="C2" s="2">
        <f>TODAY()</f>
        <v/>
      </c>
      <c r="D2">
        <f>IF(E2="","",INT(E2/12))</f>
        <v/>
      </c>
      <c r="E2">
        <f>IF(AND(B2&lt;&gt;"",ISNUMBER(B2),B2&lt;=C2),DATEDIF(B2,C2,"M")+(EDATE(B2,DATEDIF(B2,C2,"M")+1)&lt;=C2),"")</f>
        <v/>
      </c>
      <c r="F2">
        <f>IF(B2="","",IF(NOT(ISNUMBER(B2)),"Ngày sinh chưa đúng định dạng ngày",IF(B2&gt;C2,"Ngày sinh sau ngày tính",INT(E2/12)&amp;" năm "&amp;MOD(E2,12)&amp;" tháng "&amp;(C2-EDATE(B2,E2))&amp;" ngày")))</f>
        <v/>
      </c>
    </row>
    <row r="3">
      <c r="A3" t="inlineStr">
        <is>
          <t>Ví dụ 2</t>
        </is>
      </c>
      <c r="B3" s="2" t="n">
        <v>36556</v>
      </c>
      <c r="C3" s="2">
        <f>TODAY()</f>
        <v/>
      </c>
      <c r="D3">
        <f>IF(E3="","",INT(E3/12))</f>
        <v/>
      </c>
      <c r="E3">
        <f>IF(AND(B3&lt;&gt;"",ISNUMBER(B3),B3&lt;=C3),DATEDIF(B3,C3,"M")+(EDATE(B3,DATEDIF(B3,C3,"M")+1)&lt;=C3),"")</f>
        <v/>
      </c>
      <c r="F3">
        <f>IF(B3="","",IF(NOT(ISNUMBER(B3)),"Ngày sinh chưa đúng định dạng ngày",IF(B3&gt;C3,"Ngày sinh sau ngày tính",INT(E3/12)&amp;" năm "&amp;MOD(E3,12)&amp;" tháng "&amp;(C3-EDATE(B3,E3))&amp;" ngày")))</f>
        <v/>
      </c>
    </row>
    <row r="4">
      <c r="A4" t="inlineStr">
        <is>
          <t>Ví dụ 3 (sinh 29/2)</t>
        </is>
      </c>
      <c r="B4" s="2" t="n">
        <v>36585</v>
      </c>
      <c r="C4" s="2">
        <f>TODAY()</f>
        <v/>
      </c>
      <c r="D4">
        <f>IF(E4="","",INT(E4/12))</f>
        <v/>
      </c>
      <c r="E4">
        <f>IF(AND(B4&lt;&gt;"",ISNUMBER(B4),B4&lt;=C4),DATEDIF(B4,C4,"M")+(EDATE(B4,DATEDIF(B4,C4,"M")+1)&lt;=C4),"")</f>
        <v/>
      </c>
      <c r="F4">
        <f>IF(B4="","",IF(NOT(ISNUMBER(B4)),"Ngày sinh chưa đúng định dạng ngày",IF(B4&gt;C4,"Ngày sinh sau ngày tính",INT(E4/12)&amp;" năm "&amp;MOD(E4,12)&amp;" tháng "&amp;(C4-EDATE(B4,E4))&amp;" ngày")))</f>
        <v/>
      </c>
    </row>
    <row r="5">
      <c r="B5" s="2" t="n"/>
      <c r="C5" s="2">
        <f>TODAY()</f>
        <v/>
      </c>
      <c r="D5">
        <f>IF(E5="","",INT(E5/12))</f>
        <v/>
      </c>
      <c r="E5">
        <f>IF(AND(B5&lt;&gt;"",ISNUMBER(B5),B5&lt;=C5),DATEDIF(B5,C5,"M")+(EDATE(B5,DATEDIF(B5,C5,"M")+1)&lt;=C5),"")</f>
        <v/>
      </c>
      <c r="F5">
        <f>IF(B5="","",IF(NOT(ISNUMBER(B5)),"Ngày sinh chưa đúng định dạng ngày",IF(B5&gt;C5,"Ngày sinh sau ngày tính",INT(E5/12)&amp;" năm "&amp;MOD(E5,12)&amp;" tháng "&amp;(C5-EDATE(B5,E5))&amp;" ngày")))</f>
        <v/>
      </c>
    </row>
    <row r="6">
      <c r="B6" s="2" t="n"/>
      <c r="C6" s="2">
        <f>TODAY()</f>
        <v/>
      </c>
      <c r="D6">
        <f>IF(E6="","",INT(E6/12))</f>
        <v/>
      </c>
      <c r="E6">
        <f>IF(AND(B6&lt;&gt;"",ISNUMBER(B6),B6&lt;=C6),DATEDIF(B6,C6,"M")+(EDATE(B6,DATEDIF(B6,C6,"M")+1)&lt;=C6),"")</f>
        <v/>
      </c>
      <c r="F6">
        <f>IF(B6="","",IF(NOT(ISNUMBER(B6)),"Ngày sinh chưa đúng định dạng ngày",IF(B6&gt;C6,"Ngày sinh sau ngày tính",INT(E6/12)&amp;" năm "&amp;MOD(E6,12)&amp;" tháng "&amp;(C6-EDATE(B6,E6))&amp;" ngày")))</f>
        <v/>
      </c>
    </row>
    <row r="7">
      <c r="B7" s="2" t="n"/>
      <c r="C7" s="2">
        <f>TODAY()</f>
        <v/>
      </c>
      <c r="D7">
        <f>IF(E7="","",INT(E7/12))</f>
        <v/>
      </c>
      <c r="E7">
        <f>IF(AND(B7&lt;&gt;"",ISNUMBER(B7),B7&lt;=C7),DATEDIF(B7,C7,"M")+(EDATE(B7,DATEDIF(B7,C7,"M")+1)&lt;=C7),"")</f>
        <v/>
      </c>
      <c r="F7">
        <f>IF(B7="","",IF(NOT(ISNUMBER(B7)),"Ngày sinh chưa đúng định dạng ngày",IF(B7&gt;C7,"Ngày sinh sau ngày tính",INT(E7/12)&amp;" năm "&amp;MOD(E7,12)&amp;" tháng "&amp;(C7-EDATE(B7,E7))&amp;" ngày")))</f>
        <v/>
      </c>
    </row>
    <row r="8">
      <c r="B8" s="2" t="n"/>
      <c r="C8" s="2">
        <f>TODAY()</f>
        <v/>
      </c>
      <c r="D8">
        <f>IF(E8="","",INT(E8/12))</f>
        <v/>
      </c>
      <c r="E8">
        <f>IF(AND(B8&lt;&gt;"",ISNUMBER(B8),B8&lt;=C8),DATEDIF(B8,C8,"M")+(EDATE(B8,DATEDIF(B8,C8,"M")+1)&lt;=C8),"")</f>
        <v/>
      </c>
      <c r="F8">
        <f>IF(B8="","",IF(NOT(ISNUMBER(B8)),"Ngày sinh chưa đúng định dạng ngày",IF(B8&gt;C8,"Ngày sinh sau ngày tính",INT(E8/12)&amp;" năm "&amp;MOD(E8,12)&amp;" tháng "&amp;(C8-EDATE(B8,E8))&amp;" ngày")))</f>
        <v/>
      </c>
    </row>
    <row r="9">
      <c r="B9" s="2" t="n"/>
      <c r="C9" s="2">
        <f>TODAY()</f>
        <v/>
      </c>
      <c r="D9">
        <f>IF(E9="","",INT(E9/12))</f>
        <v/>
      </c>
      <c r="E9">
        <f>IF(AND(B9&lt;&gt;"",ISNUMBER(B9),B9&lt;=C9),DATEDIF(B9,C9,"M")+(EDATE(B9,DATEDIF(B9,C9,"M")+1)&lt;=C9),"")</f>
        <v/>
      </c>
      <c r="F9">
        <f>IF(B9="","",IF(NOT(ISNUMBER(B9)),"Ngày sinh chưa đúng định dạng ngày",IF(B9&gt;C9,"Ngày sinh sau ngày tính",INT(E9/12)&amp;" năm "&amp;MOD(E9,12)&amp;" tháng "&amp;(C9-EDATE(B9,E9))&amp;" ngày")))</f>
        <v/>
      </c>
    </row>
    <row r="10">
      <c r="B10" s="2" t="n"/>
      <c r="C10" s="2">
        <f>TODAY()</f>
        <v/>
      </c>
      <c r="D10">
        <f>IF(E10="","",INT(E10/12))</f>
        <v/>
      </c>
      <c r="E10">
        <f>IF(AND(B10&lt;&gt;"",ISNUMBER(B10),B10&lt;=C10),DATEDIF(B10,C10,"M")+(EDATE(B10,DATEDIF(B10,C10,"M")+1)&lt;=C10),"")</f>
        <v/>
      </c>
      <c r="F10">
        <f>IF(B10="","",IF(NOT(ISNUMBER(B10)),"Ngày sinh chưa đúng định dạng ngày",IF(B10&gt;C10,"Ngày sinh sau ngày tính",INT(E10/12)&amp;" năm "&amp;MOD(E10,12)&amp;" tháng "&amp;(C10-EDATE(B10,E10))&amp;" ngày")))</f>
        <v/>
      </c>
    </row>
    <row r="11">
      <c r="B11" s="2" t="n"/>
      <c r="C11" s="2">
        <f>TODAY()</f>
        <v/>
      </c>
      <c r="D11">
        <f>IF(E11="","",INT(E11/12))</f>
        <v/>
      </c>
      <c r="E11">
        <f>IF(AND(B11&lt;&gt;"",ISNUMBER(B11),B11&lt;=C11),DATEDIF(B11,C11,"M")+(EDATE(B11,DATEDIF(B11,C11,"M")+1)&lt;=C11),"")</f>
        <v/>
      </c>
      <c r="F11">
        <f>IF(B11="","",IF(NOT(ISNUMBER(B11)),"Ngày sinh chưa đúng định dạng ngày",IF(B11&gt;C11,"Ngày sinh sau ngày tính",INT(E11/12)&amp;" năm "&amp;MOD(E11,12)&amp;" tháng "&amp;(C11-EDATE(B11,E11))&amp;" ngày")))</f>
        <v/>
      </c>
    </row>
    <row r="12">
      <c r="B12" s="2" t="n"/>
      <c r="C12" s="2">
        <f>TODAY()</f>
        <v/>
      </c>
      <c r="D12">
        <f>IF(E12="","",INT(E12/12))</f>
        <v/>
      </c>
      <c r="E12">
        <f>IF(AND(B12&lt;&gt;"",ISNUMBER(B12),B12&lt;=C12),DATEDIF(B12,C12,"M")+(EDATE(B12,DATEDIF(B12,C12,"M")+1)&lt;=C12),"")</f>
        <v/>
      </c>
      <c r="F12">
        <f>IF(B12="","",IF(NOT(ISNUMBER(B12)),"Ngày sinh chưa đúng định dạng ngày",IF(B12&gt;C12,"Ngày sinh sau ngày tính",INT(E12/12)&amp;" năm "&amp;MOD(E12,12)&amp;" tháng "&amp;(C12-EDATE(B12,E12))&amp;" ngày")))</f>
        <v/>
      </c>
    </row>
    <row r="13">
      <c r="B13" s="2" t="n"/>
      <c r="C13" s="2">
        <f>TODAY()</f>
        <v/>
      </c>
      <c r="D13">
        <f>IF(E13="","",INT(E13/12))</f>
        <v/>
      </c>
      <c r="E13">
        <f>IF(AND(B13&lt;&gt;"",ISNUMBER(B13),B13&lt;=C13),DATEDIF(B13,C13,"M")+(EDATE(B13,DATEDIF(B13,C13,"M")+1)&lt;=C13),"")</f>
        <v/>
      </c>
      <c r="F13">
        <f>IF(B13="","",IF(NOT(ISNUMBER(B13)),"Ngày sinh chưa đúng định dạng ngày",IF(B13&gt;C13,"Ngày sinh sau ngày tính",INT(E13/12)&amp;" năm "&amp;MOD(E13,12)&amp;" tháng "&amp;(C13-EDATE(B13,E13))&amp;" ngày")))</f>
        <v/>
      </c>
    </row>
    <row r="14">
      <c r="B14" s="2" t="n"/>
      <c r="C14" s="2">
        <f>TODAY()</f>
        <v/>
      </c>
      <c r="D14">
        <f>IF(E14="","",INT(E14/12))</f>
        <v/>
      </c>
      <c r="E14">
        <f>IF(AND(B14&lt;&gt;"",ISNUMBER(B14),B14&lt;=C14),DATEDIF(B14,C14,"M")+(EDATE(B14,DATEDIF(B14,C14,"M")+1)&lt;=C14),"")</f>
        <v/>
      </c>
      <c r="F14">
        <f>IF(B14="","",IF(NOT(ISNUMBER(B14)),"Ngày sinh chưa đúng định dạng ngày",IF(B14&gt;C14,"Ngày sinh sau ngày tính",INT(E14/12)&amp;" năm "&amp;MOD(E14,12)&amp;" tháng "&amp;(C14-EDATE(B14,E14))&amp;" ngày")))</f>
        <v/>
      </c>
    </row>
    <row r="15">
      <c r="B15" s="2" t="n"/>
      <c r="C15" s="2">
        <f>TODAY()</f>
        <v/>
      </c>
      <c r="D15">
        <f>IF(E15="","",INT(E15/12))</f>
        <v/>
      </c>
      <c r="E15">
        <f>IF(AND(B15&lt;&gt;"",ISNUMBER(B15),B15&lt;=C15),DATEDIF(B15,C15,"M")+(EDATE(B15,DATEDIF(B15,C15,"M")+1)&lt;=C15),"")</f>
        <v/>
      </c>
      <c r="F15">
        <f>IF(B15="","",IF(NOT(ISNUMBER(B15)),"Ngày sinh chưa đúng định dạng ngày",IF(B15&gt;C15,"Ngày sinh sau ngày tính",INT(E15/12)&amp;" năm "&amp;MOD(E15,12)&amp;" tháng "&amp;(C15-EDATE(B15,E15))&amp;" ngày")))</f>
        <v/>
      </c>
    </row>
    <row r="16">
      <c r="B16" s="2" t="n"/>
      <c r="C16" s="2">
        <f>TODAY()</f>
        <v/>
      </c>
      <c r="D16">
        <f>IF(E16="","",INT(E16/12))</f>
        <v/>
      </c>
      <c r="E16">
        <f>IF(AND(B16&lt;&gt;"",ISNUMBER(B16),B16&lt;=C16),DATEDIF(B16,C16,"M")+(EDATE(B16,DATEDIF(B16,C16,"M")+1)&lt;=C16),"")</f>
        <v/>
      </c>
      <c r="F16">
        <f>IF(B16="","",IF(NOT(ISNUMBER(B16)),"Ngày sinh chưa đúng định dạng ngày",IF(B16&gt;C16,"Ngày sinh sau ngày tính",INT(E16/12)&amp;" năm "&amp;MOD(E16,12)&amp;" tháng "&amp;(C16-EDATE(B16,E16))&amp;" ngày")))</f>
        <v/>
      </c>
    </row>
    <row r="17">
      <c r="B17" s="2" t="n"/>
      <c r="C17" s="2">
        <f>TODAY()</f>
        <v/>
      </c>
      <c r="D17">
        <f>IF(E17="","",INT(E17/12))</f>
        <v/>
      </c>
      <c r="E17">
        <f>IF(AND(B17&lt;&gt;"",ISNUMBER(B17),B17&lt;=C17),DATEDIF(B17,C17,"M")+(EDATE(B17,DATEDIF(B17,C17,"M")+1)&lt;=C17),"")</f>
        <v/>
      </c>
      <c r="F17">
        <f>IF(B17="","",IF(NOT(ISNUMBER(B17)),"Ngày sinh chưa đúng định dạng ngày",IF(B17&gt;C17,"Ngày sinh sau ngày tính",INT(E17/12)&amp;" năm "&amp;MOD(E17,12)&amp;" tháng "&amp;(C17-EDATE(B17,E17))&amp;" ngày")))</f>
        <v/>
      </c>
    </row>
    <row r="18">
      <c r="B18" s="2" t="n"/>
      <c r="C18" s="2">
        <f>TODAY()</f>
        <v/>
      </c>
      <c r="D18">
        <f>IF(E18="","",INT(E18/12))</f>
        <v/>
      </c>
      <c r="E18">
        <f>IF(AND(B18&lt;&gt;"",ISNUMBER(B18),B18&lt;=C18),DATEDIF(B18,C18,"M")+(EDATE(B18,DATEDIF(B18,C18,"M")+1)&lt;=C18),"")</f>
        <v/>
      </c>
      <c r="F18">
        <f>IF(B18="","",IF(NOT(ISNUMBER(B18)),"Ngày sinh chưa đúng định dạng ngày",IF(B18&gt;C18,"Ngày sinh sau ngày tính",INT(E18/12)&amp;" năm "&amp;MOD(E18,12)&amp;" tháng "&amp;(C18-EDATE(B18,E18))&amp;" ngày")))</f>
        <v/>
      </c>
    </row>
    <row r="19">
      <c r="B19" s="2" t="n"/>
      <c r="C19" s="2">
        <f>TODAY()</f>
        <v/>
      </c>
      <c r="D19">
        <f>IF(E19="","",INT(E19/12))</f>
        <v/>
      </c>
      <c r="E19">
        <f>IF(AND(B19&lt;&gt;"",ISNUMBER(B19),B19&lt;=C19),DATEDIF(B19,C19,"M")+(EDATE(B19,DATEDIF(B19,C19,"M")+1)&lt;=C19),"")</f>
        <v/>
      </c>
      <c r="F19">
        <f>IF(B19="","",IF(NOT(ISNUMBER(B19)),"Ngày sinh chưa đúng định dạng ngày",IF(B19&gt;C19,"Ngày sinh sau ngày tính",INT(E19/12)&amp;" năm "&amp;MOD(E19,12)&amp;" tháng "&amp;(C19-EDATE(B19,E19))&amp;" ngày")))</f>
        <v/>
      </c>
    </row>
    <row r="20">
      <c r="B20" s="2" t="n"/>
      <c r="C20" s="2">
        <f>TODAY()</f>
        <v/>
      </c>
      <c r="D20">
        <f>IF(E20="","",INT(E20/12))</f>
        <v/>
      </c>
      <c r="E20">
        <f>IF(AND(B20&lt;&gt;"",ISNUMBER(B20),B20&lt;=C20),DATEDIF(B20,C20,"M")+(EDATE(B20,DATEDIF(B20,C20,"M")+1)&lt;=C20),"")</f>
        <v/>
      </c>
      <c r="F20">
        <f>IF(B20="","",IF(NOT(ISNUMBER(B20)),"Ngày sinh chưa đúng định dạng ngày",IF(B20&gt;C20,"Ngày sinh sau ngày tính",INT(E20/12)&amp;" năm "&amp;MOD(E20,12)&amp;" tháng "&amp;(C20-EDATE(B20,E20))&amp;" ngày")))</f>
        <v/>
      </c>
    </row>
    <row r="21">
      <c r="B21" s="2" t="n"/>
      <c r="C21" s="2">
        <f>TODAY()</f>
        <v/>
      </c>
      <c r="D21">
        <f>IF(E21="","",INT(E21/12))</f>
        <v/>
      </c>
      <c r="E21">
        <f>IF(AND(B21&lt;&gt;"",ISNUMBER(B21),B21&lt;=C21),DATEDIF(B21,C21,"M")+(EDATE(B21,DATEDIF(B21,C21,"M")+1)&lt;=C21),"")</f>
        <v/>
      </c>
      <c r="F21">
        <f>IF(B21="","",IF(NOT(ISNUMBER(B21)),"Ngày sinh chưa đúng định dạng ngày",IF(B21&gt;C21,"Ngày sinh sau ngày tính",INT(E21/12)&amp;" năm "&amp;MOD(E21,12)&amp;" tháng "&amp;(C21-EDATE(B21,E21))&amp;" ngày")))</f>
        <v/>
      </c>
    </row>
    <row r="22">
      <c r="B22" s="2" t="n"/>
      <c r="C22" s="2">
        <f>TODAY()</f>
        <v/>
      </c>
      <c r="D22">
        <f>IF(E22="","",INT(E22/12))</f>
        <v/>
      </c>
      <c r="E22">
        <f>IF(AND(B22&lt;&gt;"",ISNUMBER(B22),B22&lt;=C22),DATEDIF(B22,C22,"M")+(EDATE(B22,DATEDIF(B22,C22,"M")+1)&lt;=C22),"")</f>
        <v/>
      </c>
      <c r="F22">
        <f>IF(B22="","",IF(NOT(ISNUMBER(B22)),"Ngày sinh chưa đúng định dạng ngày",IF(B22&gt;C22,"Ngày sinh sau ngày tính",INT(E22/12)&amp;" năm "&amp;MOD(E22,12)&amp;" tháng "&amp;(C22-EDATE(B22,E22))&amp;" ngày")))</f>
        <v/>
      </c>
    </row>
    <row r="23">
      <c r="B23" s="2" t="n"/>
      <c r="C23" s="2">
        <f>TODAY()</f>
        <v/>
      </c>
      <c r="D23">
        <f>IF(E23="","",INT(E23/12))</f>
        <v/>
      </c>
      <c r="E23">
        <f>IF(AND(B23&lt;&gt;"",ISNUMBER(B23),B23&lt;=C23),DATEDIF(B23,C23,"M")+(EDATE(B23,DATEDIF(B23,C23,"M")+1)&lt;=C23),"")</f>
        <v/>
      </c>
      <c r="F23">
        <f>IF(B23="","",IF(NOT(ISNUMBER(B23)),"Ngày sinh chưa đúng định dạng ngày",IF(B23&gt;C23,"Ngày sinh sau ngày tính",INT(E23/12)&amp;" năm "&amp;MOD(E23,12)&amp;" tháng "&amp;(C23-EDATE(B23,E23))&amp;" ngày")))</f>
        <v/>
      </c>
    </row>
    <row r="24">
      <c r="B24" s="2" t="n"/>
      <c r="C24" s="2">
        <f>TODAY()</f>
        <v/>
      </c>
      <c r="D24">
        <f>IF(E24="","",INT(E24/12))</f>
        <v/>
      </c>
      <c r="E24">
        <f>IF(AND(B24&lt;&gt;"",ISNUMBER(B24),B24&lt;=C24),DATEDIF(B24,C24,"M")+(EDATE(B24,DATEDIF(B24,C24,"M")+1)&lt;=C24),"")</f>
        <v/>
      </c>
      <c r="F24">
        <f>IF(B24="","",IF(NOT(ISNUMBER(B24)),"Ngày sinh chưa đúng định dạng ngày",IF(B24&gt;C24,"Ngày sinh sau ngày tính",INT(E24/12)&amp;" năm "&amp;MOD(E24,12)&amp;" tháng "&amp;(C24-EDATE(B24,E24))&amp;" ngày")))</f>
        <v/>
      </c>
    </row>
    <row r="25">
      <c r="B25" s="2" t="n"/>
      <c r="C25" s="2">
        <f>TODAY()</f>
        <v/>
      </c>
      <c r="D25">
        <f>IF(E25="","",INT(E25/12))</f>
        <v/>
      </c>
      <c r="E25">
        <f>IF(AND(B25&lt;&gt;"",ISNUMBER(B25),B25&lt;=C25),DATEDIF(B25,C25,"M")+(EDATE(B25,DATEDIF(B25,C25,"M")+1)&lt;=C25),"")</f>
        <v/>
      </c>
      <c r="F25">
        <f>IF(B25="","",IF(NOT(ISNUMBER(B25)),"Ngày sinh chưa đúng định dạng ngày",IF(B25&gt;C25,"Ngày sinh sau ngày tính",INT(E25/12)&amp;" năm "&amp;MOD(E25,12)&amp;" tháng "&amp;(C25-EDATE(B25,E25))&amp;" ngày")))</f>
        <v/>
      </c>
    </row>
    <row r="26">
      <c r="B26" s="2" t="n"/>
      <c r="C26" s="2">
        <f>TODAY()</f>
        <v/>
      </c>
      <c r="D26">
        <f>IF(E26="","",INT(E26/12))</f>
        <v/>
      </c>
      <c r="E26">
        <f>IF(AND(B26&lt;&gt;"",ISNUMBER(B26),B26&lt;=C26),DATEDIF(B26,C26,"M")+(EDATE(B26,DATEDIF(B26,C26,"M")+1)&lt;=C26),"")</f>
        <v/>
      </c>
      <c r="F26">
        <f>IF(B26="","",IF(NOT(ISNUMBER(B26)),"Ngày sinh chưa đúng định dạng ngày",IF(B26&gt;C26,"Ngày sinh sau ngày tính",INT(E26/12)&amp;" năm "&amp;MOD(E26,12)&amp;" tháng "&amp;(C26-EDATE(B26,E26))&amp;" ngày")))</f>
        <v/>
      </c>
    </row>
    <row r="27">
      <c r="B27" s="2" t="n"/>
      <c r="C27" s="2">
        <f>TODAY()</f>
        <v/>
      </c>
      <c r="D27">
        <f>IF(E27="","",INT(E27/12))</f>
        <v/>
      </c>
      <c r="E27">
        <f>IF(AND(B27&lt;&gt;"",ISNUMBER(B27),B27&lt;=C27),DATEDIF(B27,C27,"M")+(EDATE(B27,DATEDIF(B27,C27,"M")+1)&lt;=C27),"")</f>
        <v/>
      </c>
      <c r="F27">
        <f>IF(B27="","",IF(NOT(ISNUMBER(B27)),"Ngày sinh chưa đúng định dạng ngày",IF(B27&gt;C27,"Ngày sinh sau ngày tính",INT(E27/12)&amp;" năm "&amp;MOD(E27,12)&amp;" tháng "&amp;(C27-EDATE(B27,E27))&amp;" ngày")))</f>
        <v/>
      </c>
    </row>
    <row r="28">
      <c r="B28" s="2" t="n"/>
      <c r="C28" s="2">
        <f>TODAY()</f>
        <v/>
      </c>
      <c r="D28">
        <f>IF(E28="","",INT(E28/12))</f>
        <v/>
      </c>
      <c r="E28">
        <f>IF(AND(B28&lt;&gt;"",ISNUMBER(B28),B28&lt;=C28),DATEDIF(B28,C28,"M")+(EDATE(B28,DATEDIF(B28,C28,"M")+1)&lt;=C28),"")</f>
        <v/>
      </c>
      <c r="F28">
        <f>IF(B28="","",IF(NOT(ISNUMBER(B28)),"Ngày sinh chưa đúng định dạng ngày",IF(B28&gt;C28,"Ngày sinh sau ngày tính",INT(E28/12)&amp;" năm "&amp;MOD(E28,12)&amp;" tháng "&amp;(C28-EDATE(B28,E28))&amp;" ngày")))</f>
        <v/>
      </c>
    </row>
    <row r="29">
      <c r="B29" s="2" t="n"/>
      <c r="C29" s="2">
        <f>TODAY()</f>
        <v/>
      </c>
      <c r="D29">
        <f>IF(E29="","",INT(E29/12))</f>
        <v/>
      </c>
      <c r="E29">
        <f>IF(AND(B29&lt;&gt;"",ISNUMBER(B29),B29&lt;=C29),DATEDIF(B29,C29,"M")+(EDATE(B29,DATEDIF(B29,C29,"M")+1)&lt;=C29),"")</f>
        <v/>
      </c>
      <c r="F29">
        <f>IF(B29="","",IF(NOT(ISNUMBER(B29)),"Ngày sinh chưa đúng định dạng ngày",IF(B29&gt;C29,"Ngày sinh sau ngày tính",INT(E29/12)&amp;" năm "&amp;MOD(E29,12)&amp;" tháng "&amp;(C29-EDATE(B29,E29))&amp;" ngày")))</f>
        <v/>
      </c>
    </row>
    <row r="30">
      <c r="B30" s="2" t="n"/>
      <c r="C30" s="2">
        <f>TODAY()</f>
        <v/>
      </c>
      <c r="D30">
        <f>IF(E30="","",INT(E30/12))</f>
        <v/>
      </c>
      <c r="E30">
        <f>IF(AND(B30&lt;&gt;"",ISNUMBER(B30),B30&lt;=C30),DATEDIF(B30,C30,"M")+(EDATE(B30,DATEDIF(B30,C30,"M")+1)&lt;=C30),"")</f>
        <v/>
      </c>
      <c r="F30">
        <f>IF(B30="","",IF(NOT(ISNUMBER(B30)),"Ngày sinh chưa đúng định dạng ngày",IF(B30&gt;C30,"Ngày sinh sau ngày tính",INT(E30/12)&amp;" năm "&amp;MOD(E30,12)&amp;" tháng "&amp;(C30-EDATE(B30,E30))&amp;" ngày")))</f>
        <v/>
      </c>
    </row>
    <row r="31">
      <c r="B31" s="2" t="n"/>
      <c r="C31" s="2">
        <f>TODAY()</f>
        <v/>
      </c>
      <c r="D31">
        <f>IF(E31="","",INT(E31/12))</f>
        <v/>
      </c>
      <c r="E31">
        <f>IF(AND(B31&lt;&gt;"",ISNUMBER(B31),B31&lt;=C31),DATEDIF(B31,C31,"M")+(EDATE(B31,DATEDIF(B31,C31,"M")+1)&lt;=C31),"")</f>
        <v/>
      </c>
      <c r="F31">
        <f>IF(B31="","",IF(NOT(ISNUMBER(B31)),"Ngày sinh chưa đúng định dạng ngày",IF(B31&gt;C31,"Ngày sinh sau ngày tính",INT(E31/12)&amp;" năm "&amp;MOD(E31,12)&amp;" tháng "&amp;(C31-EDATE(B31,E31))&amp;" ngày")))</f>
        <v/>
      </c>
    </row>
    <row r="32">
      <c r="B32" s="2" t="n"/>
      <c r="C32" s="2">
        <f>TODAY()</f>
        <v/>
      </c>
      <c r="D32">
        <f>IF(E32="","",INT(E32/12))</f>
        <v/>
      </c>
      <c r="E32">
        <f>IF(AND(B32&lt;&gt;"",ISNUMBER(B32),B32&lt;=C32),DATEDIF(B32,C32,"M")+(EDATE(B32,DATEDIF(B32,C32,"M")+1)&lt;=C32),"")</f>
        <v/>
      </c>
      <c r="F32">
        <f>IF(B32="","",IF(NOT(ISNUMBER(B32)),"Ngày sinh chưa đúng định dạng ngày",IF(B32&gt;C32,"Ngày sinh sau ngày tính",INT(E32/12)&amp;" năm "&amp;MOD(E32,12)&amp;" tháng "&amp;(C32-EDATE(B32,E32))&amp;" ngày")))</f>
        <v/>
      </c>
    </row>
    <row r="33">
      <c r="B33" s="2" t="n"/>
      <c r="C33" s="2">
        <f>TODAY()</f>
        <v/>
      </c>
      <c r="D33">
        <f>IF(E33="","",INT(E33/12))</f>
        <v/>
      </c>
      <c r="E33">
        <f>IF(AND(B33&lt;&gt;"",ISNUMBER(B33),B33&lt;=C33),DATEDIF(B33,C33,"M")+(EDATE(B33,DATEDIF(B33,C33,"M")+1)&lt;=C33),"")</f>
        <v/>
      </c>
      <c r="F33">
        <f>IF(B33="","",IF(NOT(ISNUMBER(B33)),"Ngày sinh chưa đúng định dạng ngày",IF(B33&gt;C33,"Ngày sinh sau ngày tính",INT(E33/12)&amp;" năm "&amp;MOD(E33,12)&amp;" tháng "&amp;(C33-EDATE(B33,E33))&amp;" ngày")))</f>
        <v/>
      </c>
    </row>
    <row r="34">
      <c r="B34" s="2" t="n"/>
      <c r="C34" s="2">
        <f>TODAY()</f>
        <v/>
      </c>
      <c r="D34">
        <f>IF(E34="","",INT(E34/12))</f>
        <v/>
      </c>
      <c r="E34">
        <f>IF(AND(B34&lt;&gt;"",ISNUMBER(B34),B34&lt;=C34),DATEDIF(B34,C34,"M")+(EDATE(B34,DATEDIF(B34,C34,"M")+1)&lt;=C34),"")</f>
        <v/>
      </c>
      <c r="F34">
        <f>IF(B34="","",IF(NOT(ISNUMBER(B34)),"Ngày sinh chưa đúng định dạng ngày",IF(B34&gt;C34,"Ngày sinh sau ngày tính",INT(E34/12)&amp;" năm "&amp;MOD(E34,12)&amp;" tháng "&amp;(C34-EDATE(B34,E34))&amp;" ngày")))</f>
        <v/>
      </c>
    </row>
    <row r="35">
      <c r="B35" s="2" t="n"/>
      <c r="C35" s="2">
        <f>TODAY()</f>
        <v/>
      </c>
      <c r="D35">
        <f>IF(E35="","",INT(E35/12))</f>
        <v/>
      </c>
      <c r="E35">
        <f>IF(AND(B35&lt;&gt;"",ISNUMBER(B35),B35&lt;=C35),DATEDIF(B35,C35,"M")+(EDATE(B35,DATEDIF(B35,C35,"M")+1)&lt;=C35),"")</f>
        <v/>
      </c>
      <c r="F35">
        <f>IF(B35="","",IF(NOT(ISNUMBER(B35)),"Ngày sinh chưa đúng định dạng ngày",IF(B35&gt;C35,"Ngày sinh sau ngày tính",INT(E35/12)&amp;" năm "&amp;MOD(E35,12)&amp;" tháng "&amp;(C35-EDATE(B35,E35))&amp;" ngày")))</f>
        <v/>
      </c>
    </row>
    <row r="36">
      <c r="B36" s="2" t="n"/>
      <c r="C36" s="2">
        <f>TODAY()</f>
        <v/>
      </c>
      <c r="D36">
        <f>IF(E36="","",INT(E36/12))</f>
        <v/>
      </c>
      <c r="E36">
        <f>IF(AND(B36&lt;&gt;"",ISNUMBER(B36),B36&lt;=C36),DATEDIF(B36,C36,"M")+(EDATE(B36,DATEDIF(B36,C36,"M")+1)&lt;=C36),"")</f>
        <v/>
      </c>
      <c r="F36">
        <f>IF(B36="","",IF(NOT(ISNUMBER(B36)),"Ngày sinh chưa đúng định dạng ngày",IF(B36&gt;C36,"Ngày sinh sau ngày tính",INT(E36/12)&amp;" năm "&amp;MOD(E36,12)&amp;" tháng "&amp;(C36-EDATE(B36,E36))&amp;" ngày")))</f>
        <v/>
      </c>
    </row>
    <row r="37">
      <c r="B37" s="2" t="n"/>
      <c r="C37" s="2">
        <f>TODAY()</f>
        <v/>
      </c>
      <c r="D37">
        <f>IF(E37="","",INT(E37/12))</f>
        <v/>
      </c>
      <c r="E37">
        <f>IF(AND(B37&lt;&gt;"",ISNUMBER(B37),B37&lt;=C37),DATEDIF(B37,C37,"M")+(EDATE(B37,DATEDIF(B37,C37,"M")+1)&lt;=C37),"")</f>
        <v/>
      </c>
      <c r="F37">
        <f>IF(B37="","",IF(NOT(ISNUMBER(B37)),"Ngày sinh chưa đúng định dạng ngày",IF(B37&gt;C37,"Ngày sinh sau ngày tính",INT(E37/12)&amp;" năm "&amp;MOD(E37,12)&amp;" tháng "&amp;(C37-EDATE(B37,E37))&amp;" ngày")))</f>
        <v/>
      </c>
    </row>
    <row r="38">
      <c r="B38" s="2" t="n"/>
      <c r="C38" s="2">
        <f>TODAY()</f>
        <v/>
      </c>
      <c r="D38">
        <f>IF(E38="","",INT(E38/12))</f>
        <v/>
      </c>
      <c r="E38">
        <f>IF(AND(B38&lt;&gt;"",ISNUMBER(B38),B38&lt;=C38),DATEDIF(B38,C38,"M")+(EDATE(B38,DATEDIF(B38,C38,"M")+1)&lt;=C38),"")</f>
        <v/>
      </c>
      <c r="F38">
        <f>IF(B38="","",IF(NOT(ISNUMBER(B38)),"Ngày sinh chưa đúng định dạng ngày",IF(B38&gt;C38,"Ngày sinh sau ngày tính",INT(E38/12)&amp;" năm "&amp;MOD(E38,12)&amp;" tháng "&amp;(C38-EDATE(B38,E38))&amp;" ngày")))</f>
        <v/>
      </c>
    </row>
    <row r="39">
      <c r="B39" s="2" t="n"/>
      <c r="C39" s="2">
        <f>TODAY()</f>
        <v/>
      </c>
      <c r="D39">
        <f>IF(E39="","",INT(E39/12))</f>
        <v/>
      </c>
      <c r="E39">
        <f>IF(AND(B39&lt;&gt;"",ISNUMBER(B39),B39&lt;=C39),DATEDIF(B39,C39,"M")+(EDATE(B39,DATEDIF(B39,C39,"M")+1)&lt;=C39),"")</f>
        <v/>
      </c>
      <c r="F39">
        <f>IF(B39="","",IF(NOT(ISNUMBER(B39)),"Ngày sinh chưa đúng định dạng ngày",IF(B39&gt;C39,"Ngày sinh sau ngày tính",INT(E39/12)&amp;" năm "&amp;MOD(E39,12)&amp;" tháng "&amp;(C39-EDATE(B39,E39))&amp;" ngày")))</f>
        <v/>
      </c>
    </row>
    <row r="40">
      <c r="B40" s="2" t="n"/>
      <c r="C40" s="2">
        <f>TODAY()</f>
        <v/>
      </c>
      <c r="D40">
        <f>IF(E40="","",INT(E40/12))</f>
        <v/>
      </c>
      <c r="E40">
        <f>IF(AND(B40&lt;&gt;"",ISNUMBER(B40),B40&lt;=C40),DATEDIF(B40,C40,"M")+(EDATE(B40,DATEDIF(B40,C40,"M")+1)&lt;=C40),"")</f>
        <v/>
      </c>
      <c r="F40">
        <f>IF(B40="","",IF(NOT(ISNUMBER(B40)),"Ngày sinh chưa đúng định dạng ngày",IF(B40&gt;C40,"Ngày sinh sau ngày tính",INT(E40/12)&amp;" năm "&amp;MOD(E40,12)&amp;" tháng "&amp;(C40-EDATE(B40,E40))&amp;" ngày")))</f>
        <v/>
      </c>
    </row>
    <row r="41">
      <c r="B41" s="2" t="n"/>
      <c r="C41" s="2">
        <f>TODAY()</f>
        <v/>
      </c>
      <c r="D41">
        <f>IF(E41="","",INT(E41/12))</f>
        <v/>
      </c>
      <c r="E41">
        <f>IF(AND(B41&lt;&gt;"",ISNUMBER(B41),B41&lt;=C41),DATEDIF(B41,C41,"M")+(EDATE(B41,DATEDIF(B41,C41,"M")+1)&lt;=C41),"")</f>
        <v/>
      </c>
      <c r="F41">
        <f>IF(B41="","",IF(NOT(ISNUMBER(B41)),"Ngày sinh chưa đúng định dạng ngày",IF(B41&gt;C41,"Ngày sinh sau ngày tính",INT(E41/12)&amp;" năm "&amp;MOD(E41,12)&amp;" tháng "&amp;(C41-EDATE(B41,E41))&amp;" ngày")))</f>
        <v/>
      </c>
    </row>
    <row r="42">
      <c r="B42" s="2" t="n"/>
      <c r="C42" s="2">
        <f>TODAY()</f>
        <v/>
      </c>
      <c r="D42">
        <f>IF(E42="","",INT(E42/12))</f>
        <v/>
      </c>
      <c r="E42">
        <f>IF(AND(B42&lt;&gt;"",ISNUMBER(B42),B42&lt;=C42),DATEDIF(B42,C42,"M")+(EDATE(B42,DATEDIF(B42,C42,"M")+1)&lt;=C42),"")</f>
        <v/>
      </c>
      <c r="F42">
        <f>IF(B42="","",IF(NOT(ISNUMBER(B42)),"Ngày sinh chưa đúng định dạng ngày",IF(B42&gt;C42,"Ngày sinh sau ngày tính",INT(E42/12)&amp;" năm "&amp;MOD(E42,12)&amp;" tháng "&amp;(C42-EDATE(B42,E42))&amp;" ngày")))</f>
        <v/>
      </c>
    </row>
    <row r="43">
      <c r="B43" s="2" t="n"/>
      <c r="C43" s="2">
        <f>TODAY()</f>
        <v/>
      </c>
      <c r="D43">
        <f>IF(E43="","",INT(E43/12))</f>
        <v/>
      </c>
      <c r="E43">
        <f>IF(AND(B43&lt;&gt;"",ISNUMBER(B43),B43&lt;=C43),DATEDIF(B43,C43,"M")+(EDATE(B43,DATEDIF(B43,C43,"M")+1)&lt;=C43),"")</f>
        <v/>
      </c>
      <c r="F43">
        <f>IF(B43="","",IF(NOT(ISNUMBER(B43)),"Ngày sinh chưa đúng định dạng ngày",IF(B43&gt;C43,"Ngày sinh sau ngày tính",INT(E43/12)&amp;" năm "&amp;MOD(E43,12)&amp;" tháng "&amp;(C43-EDATE(B43,E43))&amp;" ngày")))</f>
        <v/>
      </c>
    </row>
    <row r="44">
      <c r="B44" s="2" t="n"/>
      <c r="C44" s="2">
        <f>TODAY()</f>
        <v/>
      </c>
      <c r="D44">
        <f>IF(E44="","",INT(E44/12))</f>
        <v/>
      </c>
      <c r="E44">
        <f>IF(AND(B44&lt;&gt;"",ISNUMBER(B44),B44&lt;=C44),DATEDIF(B44,C44,"M")+(EDATE(B44,DATEDIF(B44,C44,"M")+1)&lt;=C44),"")</f>
        <v/>
      </c>
      <c r="F44">
        <f>IF(B44="","",IF(NOT(ISNUMBER(B44)),"Ngày sinh chưa đúng định dạng ngày",IF(B44&gt;C44,"Ngày sinh sau ngày tính",INT(E44/12)&amp;" năm "&amp;MOD(E44,12)&amp;" tháng "&amp;(C44-EDATE(B44,E44))&amp;" ngày")))</f>
        <v/>
      </c>
    </row>
    <row r="45">
      <c r="B45" s="2" t="n"/>
      <c r="C45" s="2">
        <f>TODAY()</f>
        <v/>
      </c>
      <c r="D45">
        <f>IF(E45="","",INT(E45/12))</f>
        <v/>
      </c>
      <c r="E45">
        <f>IF(AND(B45&lt;&gt;"",ISNUMBER(B45),B45&lt;=C45),DATEDIF(B45,C45,"M")+(EDATE(B45,DATEDIF(B45,C45,"M")+1)&lt;=C45),"")</f>
        <v/>
      </c>
      <c r="F45">
        <f>IF(B45="","",IF(NOT(ISNUMBER(B45)),"Ngày sinh chưa đúng định dạng ngày",IF(B45&gt;C45,"Ngày sinh sau ngày tính",INT(E45/12)&amp;" năm "&amp;MOD(E45,12)&amp;" tháng "&amp;(C45-EDATE(B45,E45))&amp;" ngày")))</f>
        <v/>
      </c>
    </row>
    <row r="46">
      <c r="B46" s="2" t="n"/>
      <c r="C46" s="2">
        <f>TODAY()</f>
        <v/>
      </c>
      <c r="D46">
        <f>IF(E46="","",INT(E46/12))</f>
        <v/>
      </c>
      <c r="E46">
        <f>IF(AND(B46&lt;&gt;"",ISNUMBER(B46),B46&lt;=C46),DATEDIF(B46,C46,"M")+(EDATE(B46,DATEDIF(B46,C46,"M")+1)&lt;=C46),"")</f>
        <v/>
      </c>
      <c r="F46">
        <f>IF(B46="","",IF(NOT(ISNUMBER(B46)),"Ngày sinh chưa đúng định dạng ngày",IF(B46&gt;C46,"Ngày sinh sau ngày tính",INT(E46/12)&amp;" năm "&amp;MOD(E46,12)&amp;" tháng "&amp;(C46-EDATE(B46,E46))&amp;" ngày")))</f>
        <v/>
      </c>
    </row>
    <row r="47">
      <c r="B47" s="2" t="n"/>
      <c r="C47" s="2">
        <f>TODAY()</f>
        <v/>
      </c>
      <c r="D47">
        <f>IF(E47="","",INT(E47/12))</f>
        <v/>
      </c>
      <c r="E47">
        <f>IF(AND(B47&lt;&gt;"",ISNUMBER(B47),B47&lt;=C47),DATEDIF(B47,C47,"M")+(EDATE(B47,DATEDIF(B47,C47,"M")+1)&lt;=C47),"")</f>
        <v/>
      </c>
      <c r="F47">
        <f>IF(B47="","",IF(NOT(ISNUMBER(B47)),"Ngày sinh chưa đúng định dạng ngày",IF(B47&gt;C47,"Ngày sinh sau ngày tính",INT(E47/12)&amp;" năm "&amp;MOD(E47,12)&amp;" tháng "&amp;(C47-EDATE(B47,E47))&amp;" ngày")))</f>
        <v/>
      </c>
    </row>
    <row r="48">
      <c r="B48" s="2" t="n"/>
      <c r="C48" s="2">
        <f>TODAY()</f>
        <v/>
      </c>
      <c r="D48">
        <f>IF(E48="","",INT(E48/12))</f>
        <v/>
      </c>
      <c r="E48">
        <f>IF(AND(B48&lt;&gt;"",ISNUMBER(B48),B48&lt;=C48),DATEDIF(B48,C48,"M")+(EDATE(B48,DATEDIF(B48,C48,"M")+1)&lt;=C48),"")</f>
        <v/>
      </c>
      <c r="F48">
        <f>IF(B48="","",IF(NOT(ISNUMBER(B48)),"Ngày sinh chưa đúng định dạng ngày",IF(B48&gt;C48,"Ngày sinh sau ngày tính",INT(E48/12)&amp;" năm "&amp;MOD(E48,12)&amp;" tháng "&amp;(C48-EDATE(B48,E48))&amp;" ngày")))</f>
        <v/>
      </c>
    </row>
    <row r="49">
      <c r="B49" s="2" t="n"/>
      <c r="C49" s="2">
        <f>TODAY()</f>
        <v/>
      </c>
      <c r="D49">
        <f>IF(E49="","",INT(E49/12))</f>
        <v/>
      </c>
      <c r="E49">
        <f>IF(AND(B49&lt;&gt;"",ISNUMBER(B49),B49&lt;=C49),DATEDIF(B49,C49,"M")+(EDATE(B49,DATEDIF(B49,C49,"M")+1)&lt;=C49),"")</f>
        <v/>
      </c>
      <c r="F49">
        <f>IF(B49="","",IF(NOT(ISNUMBER(B49)),"Ngày sinh chưa đúng định dạng ngày",IF(B49&gt;C49,"Ngày sinh sau ngày tính",INT(E49/12)&amp;" năm "&amp;MOD(E49,12)&amp;" tháng "&amp;(C49-EDATE(B49,E49))&amp;" ngày")))</f>
        <v/>
      </c>
    </row>
    <row r="50">
      <c r="B50" s="2" t="n"/>
      <c r="C50" s="2">
        <f>TODAY()</f>
        <v/>
      </c>
      <c r="D50">
        <f>IF(E50="","",INT(E50/12))</f>
        <v/>
      </c>
      <c r="E50">
        <f>IF(AND(B50&lt;&gt;"",ISNUMBER(B50),B50&lt;=C50),DATEDIF(B50,C50,"M")+(EDATE(B50,DATEDIF(B50,C50,"M")+1)&lt;=C50),"")</f>
        <v/>
      </c>
      <c r="F50">
        <f>IF(B50="","",IF(NOT(ISNUMBER(B50)),"Ngày sinh chưa đúng định dạng ngày",IF(B50&gt;C50,"Ngày sinh sau ngày tính",INT(E50/12)&amp;" năm "&amp;MOD(E50,12)&amp;" tháng "&amp;(C50-EDATE(B50,E50))&amp;" ngày")))</f>
        <v/>
      </c>
    </row>
    <row r="51">
      <c r="B51" s="2" t="n"/>
      <c r="C51" s="2">
        <f>TODAY()</f>
        <v/>
      </c>
      <c r="D51">
        <f>IF(E51="","",INT(E51/12))</f>
        <v/>
      </c>
      <c r="E51">
        <f>IF(AND(B51&lt;&gt;"",ISNUMBER(B51),B51&lt;=C51),DATEDIF(B51,C51,"M")+(EDATE(B51,DATEDIF(B51,C51,"M")+1)&lt;=C51),"")</f>
        <v/>
      </c>
      <c r="F51">
        <f>IF(B51="","",IF(NOT(ISNUMBER(B51)),"Ngày sinh chưa đúng định dạng ngày",IF(B51&gt;C51,"Ngày sinh sau ngày tính",INT(E51/12)&amp;" năm "&amp;MOD(E51,12)&amp;" tháng "&amp;(C51-EDATE(B51,E51))&amp;" ngày")))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22" customWidth="1" min="4" max="4"/>
  </cols>
  <sheetData>
    <row r="1">
      <c r="A1" s="1" t="inlineStr">
        <is>
          <t>Năm sinh</t>
        </is>
      </c>
      <c r="B1" s="1" t="inlineStr">
        <is>
          <t>Năm tính</t>
        </is>
      </c>
      <c r="C1" s="1" t="inlineStr">
        <is>
          <t>Tuổi tròn trong năm</t>
        </is>
      </c>
      <c r="D1" s="1" t="inlineStr">
        <is>
          <t>Khoảng tuổi hiện tại</t>
        </is>
      </c>
    </row>
    <row r="2">
      <c r="A2" t="n">
        <v>2000</v>
      </c>
      <c r="B2">
        <f>YEAR(TODAY())</f>
        <v/>
      </c>
      <c r="C2">
        <f>IF(A2="","",B2-A2)</f>
        <v/>
      </c>
      <c r="D2">
        <f>IF(A2="","",(B2-A2-1)&amp;"–"&amp;(B2-A2)&amp;" tuổi")</f>
        <v/>
      </c>
    </row>
    <row r="3">
      <c r="B3">
        <f>YEAR(TODAY())</f>
        <v/>
      </c>
      <c r="C3">
        <f>IF(A3="","",B3-A3)</f>
        <v/>
      </c>
      <c r="D3">
        <f>IF(A3="","",(B3-A3-1)&amp;"–"&amp;(B3-A3)&amp;" tuổi")</f>
        <v/>
      </c>
    </row>
    <row r="4">
      <c r="B4">
        <f>YEAR(TODAY())</f>
        <v/>
      </c>
      <c r="C4">
        <f>IF(A4="","",B4-A4)</f>
        <v/>
      </c>
      <c r="D4">
        <f>IF(A4="","",(B4-A4-1)&amp;"–"&amp;(B4-A4)&amp;" tuổi")</f>
        <v/>
      </c>
    </row>
    <row r="5">
      <c r="B5">
        <f>YEAR(TODAY())</f>
        <v/>
      </c>
      <c r="C5">
        <f>IF(A5="","",B5-A5)</f>
        <v/>
      </c>
      <c r="D5">
        <f>IF(A5="","",(B5-A5-1)&amp;"–"&amp;(B5-A5)&amp;" tuổi")</f>
        <v/>
      </c>
    </row>
    <row r="6">
      <c r="B6">
        <f>YEAR(TODAY())</f>
        <v/>
      </c>
      <c r="C6">
        <f>IF(A6="","",B6-A6)</f>
        <v/>
      </c>
      <c r="D6">
        <f>IF(A6="","",(B6-A6-1)&amp;"–"&amp;(B6-A6)&amp;" tuổi")</f>
        <v/>
      </c>
    </row>
    <row r="7">
      <c r="B7">
        <f>YEAR(TODAY())</f>
        <v/>
      </c>
      <c r="C7">
        <f>IF(A7="","",B7-A7)</f>
        <v/>
      </c>
      <c r="D7">
        <f>IF(A7="","",(B7-A7-1)&amp;"–"&amp;(B7-A7)&amp;" tuổi")</f>
        <v/>
      </c>
    </row>
    <row r="8">
      <c r="B8">
        <f>YEAR(TODAY())</f>
        <v/>
      </c>
      <c r="C8">
        <f>IF(A8="","",B8-A8)</f>
        <v/>
      </c>
      <c r="D8">
        <f>IF(A8="","",(B8-A8-1)&amp;"–"&amp;(B8-A8)&amp;" tuổi")</f>
        <v/>
      </c>
    </row>
    <row r="9">
      <c r="B9">
        <f>YEAR(TODAY())</f>
        <v/>
      </c>
      <c r="C9">
        <f>IF(A9="","",B9-A9)</f>
        <v/>
      </c>
      <c r="D9">
        <f>IF(A9="","",(B9-A9-1)&amp;"–"&amp;(B9-A9)&amp;" tuổi")</f>
        <v/>
      </c>
    </row>
    <row r="10">
      <c r="B10">
        <f>YEAR(TODAY())</f>
        <v/>
      </c>
      <c r="C10">
        <f>IF(A10="","",B10-A10)</f>
        <v/>
      </c>
      <c r="D10">
        <f>IF(A10="","",(B10-A10-1)&amp;"–"&amp;(B10-A10)&amp;" tuổi")</f>
        <v/>
      </c>
    </row>
    <row r="11">
      <c r="B11">
        <f>YEAR(TODAY())</f>
        <v/>
      </c>
      <c r="C11">
        <f>IF(A11="","",B11-A11)</f>
        <v/>
      </c>
      <c r="D11">
        <f>IF(A11="","",(B11-A11-1)&amp;"–"&amp;(B11-A11)&amp;" tuổi")</f>
        <v/>
      </c>
    </row>
    <row r="12">
      <c r="B12">
        <f>YEAR(TODAY())</f>
        <v/>
      </c>
      <c r="C12">
        <f>IF(A12="","",B12-A12)</f>
        <v/>
      </c>
      <c r="D12">
        <f>IF(A12="","",(B12-A12-1)&amp;"–"&amp;(B12-A12)&amp;" tuổi")</f>
        <v/>
      </c>
    </row>
    <row r="13">
      <c r="B13">
        <f>YEAR(TODAY())</f>
        <v/>
      </c>
      <c r="C13">
        <f>IF(A13="","",B13-A13)</f>
        <v/>
      </c>
      <c r="D13">
        <f>IF(A13="","",(B13-A13-1)&amp;"–"&amp;(B13-A13)&amp;" tuổi")</f>
        <v/>
      </c>
    </row>
    <row r="14">
      <c r="B14">
        <f>YEAR(TODAY())</f>
        <v/>
      </c>
      <c r="C14">
        <f>IF(A14="","",B14-A14)</f>
        <v/>
      </c>
      <c r="D14">
        <f>IF(A14="","",(B14-A14-1)&amp;"–"&amp;(B14-A14)&amp;" tuổi")</f>
        <v/>
      </c>
    </row>
    <row r="15">
      <c r="B15">
        <f>YEAR(TODAY())</f>
        <v/>
      </c>
      <c r="C15">
        <f>IF(A15="","",B15-A15)</f>
        <v/>
      </c>
      <c r="D15">
        <f>IF(A15="","",(B15-A15-1)&amp;"–"&amp;(B15-A15)&amp;" tuổi")</f>
        <v/>
      </c>
    </row>
    <row r="16">
      <c r="B16">
        <f>YEAR(TODAY())</f>
        <v/>
      </c>
      <c r="C16">
        <f>IF(A16="","",B16-A16)</f>
        <v/>
      </c>
      <c r="D16">
        <f>IF(A16="","",(B16-A16-1)&amp;"–"&amp;(B16-A16)&amp;" tuổi")</f>
        <v/>
      </c>
    </row>
    <row r="17">
      <c r="B17">
        <f>YEAR(TODAY())</f>
        <v/>
      </c>
      <c r="C17">
        <f>IF(A17="","",B17-A17)</f>
        <v/>
      </c>
      <c r="D17">
        <f>IF(A17="","",(B17-A17-1)&amp;"–"&amp;(B17-A17)&amp;" tuổi")</f>
        <v/>
      </c>
    </row>
    <row r="18">
      <c r="B18">
        <f>YEAR(TODAY())</f>
        <v/>
      </c>
      <c r="C18">
        <f>IF(A18="","",B18-A18)</f>
        <v/>
      </c>
      <c r="D18">
        <f>IF(A18="","",(B18-A18-1)&amp;"–"&amp;(B18-A18)&amp;" tuổi")</f>
        <v/>
      </c>
    </row>
    <row r="19">
      <c r="B19">
        <f>YEAR(TODAY())</f>
        <v/>
      </c>
      <c r="C19">
        <f>IF(A19="","",B19-A19)</f>
        <v/>
      </c>
      <c r="D19">
        <f>IF(A19="","",(B19-A19-1)&amp;"–"&amp;(B19-A19)&amp;" tuổi")</f>
        <v/>
      </c>
    </row>
    <row r="20">
      <c r="B20">
        <f>YEAR(TODAY())</f>
        <v/>
      </c>
      <c r="C20">
        <f>IF(A20="","",B20-A20)</f>
        <v/>
      </c>
      <c r="D20">
        <f>IF(A20="","",(B20-A20-1)&amp;"–"&amp;(B20-A20)&amp;" tuổi")</f>
        <v/>
      </c>
    </row>
    <row r="21">
      <c r="B21">
        <f>YEAR(TODAY())</f>
        <v/>
      </c>
      <c r="C21">
        <f>IF(A21="","",B21-A21)</f>
        <v/>
      </c>
      <c r="D21">
        <f>IF(A21="","",(B21-A21-1)&amp;"–"&amp;(B21-A21)&amp;" tuổi")</f>
        <v/>
      </c>
    </row>
    <row r="22">
      <c r="B22">
        <f>YEAR(TODAY())</f>
        <v/>
      </c>
      <c r="C22">
        <f>IF(A22="","",B22-A22)</f>
        <v/>
      </c>
      <c r="D22">
        <f>IF(A22="","",(B22-A22-1)&amp;"–"&amp;(B22-A22)&amp;" tuổi")</f>
        <v/>
      </c>
    </row>
    <row r="23">
      <c r="B23">
        <f>YEAR(TODAY())</f>
        <v/>
      </c>
      <c r="C23">
        <f>IF(A23="","",B23-A23)</f>
        <v/>
      </c>
      <c r="D23">
        <f>IF(A23="","",(B23-A23-1)&amp;"–"&amp;(B23-A23)&amp;" tuổi")</f>
        <v/>
      </c>
    </row>
    <row r="24">
      <c r="B24">
        <f>YEAR(TODAY())</f>
        <v/>
      </c>
      <c r="C24">
        <f>IF(A24="","",B24-A24)</f>
        <v/>
      </c>
      <c r="D24">
        <f>IF(A24="","",(B24-A24-1)&amp;"–"&amp;(B24-A24)&amp;" tuổi")</f>
        <v/>
      </c>
    </row>
    <row r="25">
      <c r="B25">
        <f>YEAR(TODAY())</f>
        <v/>
      </c>
      <c r="C25">
        <f>IF(A25="","",B25-A25)</f>
        <v/>
      </c>
      <c r="D25">
        <f>IF(A25="","",(B25-A25-1)&amp;"–"&amp;(B25-A25)&amp;" tuổi")</f>
        <v/>
      </c>
    </row>
    <row r="26">
      <c r="B26">
        <f>YEAR(TODAY())</f>
        <v/>
      </c>
      <c r="C26">
        <f>IF(A26="","",B26-A26)</f>
        <v/>
      </c>
      <c r="D26">
        <f>IF(A26="","",(B26-A26-1)&amp;"–"&amp;(B26-A26)&amp;" tuổi")</f>
        <v/>
      </c>
    </row>
    <row r="27">
      <c r="B27">
        <f>YEAR(TODAY())</f>
        <v/>
      </c>
      <c r="C27">
        <f>IF(A27="","",B27-A27)</f>
        <v/>
      </c>
      <c r="D27">
        <f>IF(A27="","",(B27-A27-1)&amp;"–"&amp;(B27-A27)&amp;" tuổi")</f>
        <v/>
      </c>
    </row>
    <row r="28">
      <c r="B28">
        <f>YEAR(TODAY())</f>
        <v/>
      </c>
      <c r="C28">
        <f>IF(A28="","",B28-A28)</f>
        <v/>
      </c>
      <c r="D28">
        <f>IF(A28="","",(B28-A28-1)&amp;"–"&amp;(B28-A28)&amp;" tuổi")</f>
        <v/>
      </c>
    </row>
    <row r="29">
      <c r="B29">
        <f>YEAR(TODAY())</f>
        <v/>
      </c>
      <c r="C29">
        <f>IF(A29="","",B29-A29)</f>
        <v/>
      </c>
      <c r="D29">
        <f>IF(A29="","",(B29-A29-1)&amp;"–"&amp;(B29-A29)&amp;" tuổi")</f>
        <v/>
      </c>
    </row>
    <row r="30">
      <c r="B30">
        <f>YEAR(TODAY())</f>
        <v/>
      </c>
      <c r="C30">
        <f>IF(A30="","",B30-A30)</f>
        <v/>
      </c>
      <c r="D30">
        <f>IF(A30="","",(B30-A30-1)&amp;"–"&amp;(B30-A30)&amp;" tuổi")</f>
        <v/>
      </c>
    </row>
    <row r="31">
      <c r="B31">
        <f>YEAR(TODAY())</f>
        <v/>
      </c>
      <c r="C31">
        <f>IF(A31="","",B31-A31)</f>
        <v/>
      </c>
      <c r="D31">
        <f>IF(A31="","",(B31-A31-1)&amp;"–"&amp;(B31-A31)&amp;" tuổi")</f>
        <v/>
      </c>
    </row>
    <row r="32">
      <c r="B32">
        <f>YEAR(TODAY())</f>
        <v/>
      </c>
      <c r="C32">
        <f>IF(A32="","",B32-A32)</f>
        <v/>
      </c>
      <c r="D32">
        <f>IF(A32="","",(B32-A32-1)&amp;"–"&amp;(B32-A32)&amp;" tuổi")</f>
        <v/>
      </c>
    </row>
    <row r="33">
      <c r="B33">
        <f>YEAR(TODAY())</f>
        <v/>
      </c>
      <c r="C33">
        <f>IF(A33="","",B33-A33)</f>
        <v/>
      </c>
      <c r="D33">
        <f>IF(A33="","",(B33-A33-1)&amp;"–"&amp;(B33-A33)&amp;" tuổi")</f>
        <v/>
      </c>
    </row>
    <row r="34">
      <c r="B34">
        <f>YEAR(TODAY())</f>
        <v/>
      </c>
      <c r="C34">
        <f>IF(A34="","",B34-A34)</f>
        <v/>
      </c>
      <c r="D34">
        <f>IF(A34="","",(B34-A34-1)&amp;"–"&amp;(B34-A34)&amp;" tuổi")</f>
        <v/>
      </c>
    </row>
    <row r="35">
      <c r="B35">
        <f>YEAR(TODAY())</f>
        <v/>
      </c>
      <c r="C35">
        <f>IF(A35="","",B35-A35)</f>
        <v/>
      </c>
      <c r="D35">
        <f>IF(A35="","",(B35-A35-1)&amp;"–"&amp;(B35-A35)&amp;" tuổi")</f>
        <v/>
      </c>
    </row>
    <row r="36">
      <c r="B36">
        <f>YEAR(TODAY())</f>
        <v/>
      </c>
      <c r="C36">
        <f>IF(A36="","",B36-A36)</f>
        <v/>
      </c>
      <c r="D36">
        <f>IF(A36="","",(B36-A36-1)&amp;"–"&amp;(B36-A36)&amp;" tuổi")</f>
        <v/>
      </c>
    </row>
    <row r="37">
      <c r="B37">
        <f>YEAR(TODAY())</f>
        <v/>
      </c>
      <c r="C37">
        <f>IF(A37="","",B37-A37)</f>
        <v/>
      </c>
      <c r="D37">
        <f>IF(A37="","",(B37-A37-1)&amp;"–"&amp;(B37-A37)&amp;" tuổi")</f>
        <v/>
      </c>
    </row>
    <row r="38">
      <c r="B38">
        <f>YEAR(TODAY())</f>
        <v/>
      </c>
      <c r="C38">
        <f>IF(A38="","",B38-A38)</f>
        <v/>
      </c>
      <c r="D38">
        <f>IF(A38="","",(B38-A38-1)&amp;"–"&amp;(B38-A38)&amp;" tuổi")</f>
        <v/>
      </c>
    </row>
    <row r="39">
      <c r="B39">
        <f>YEAR(TODAY())</f>
        <v/>
      </c>
      <c r="C39">
        <f>IF(A39="","",B39-A39)</f>
        <v/>
      </c>
      <c r="D39">
        <f>IF(A39="","",(B39-A39-1)&amp;"–"&amp;(B39-A39)&amp;" tuổi")</f>
        <v/>
      </c>
    </row>
    <row r="40">
      <c r="B40">
        <f>YEAR(TODAY())</f>
        <v/>
      </c>
      <c r="C40">
        <f>IF(A40="","",B40-A40)</f>
        <v/>
      </c>
      <c r="D40">
        <f>IF(A40="","",(B40-A40-1)&amp;"–"&amp;(B40-A40)&amp;" tuổi")</f>
        <v/>
      </c>
    </row>
    <row r="41">
      <c r="B41">
        <f>YEAR(TODAY())</f>
        <v/>
      </c>
      <c r="C41">
        <f>IF(A41="","",B41-A41)</f>
        <v/>
      </c>
      <c r="D41">
        <f>IF(A41="","",(B41-A41-1)&amp;"–"&amp;(B41-A41)&amp;" tuổi")</f>
        <v/>
      </c>
    </row>
    <row r="42">
      <c r="B42">
        <f>YEAR(TODAY())</f>
        <v/>
      </c>
      <c r="C42">
        <f>IF(A42="","",B42-A42)</f>
        <v/>
      </c>
      <c r="D42">
        <f>IF(A42="","",(B42-A42-1)&amp;"–"&amp;(B42-A42)&amp;" tuổi")</f>
        <v/>
      </c>
    </row>
    <row r="43">
      <c r="B43">
        <f>YEAR(TODAY())</f>
        <v/>
      </c>
      <c r="C43">
        <f>IF(A43="","",B43-A43)</f>
        <v/>
      </c>
      <c r="D43">
        <f>IF(A43="","",(B43-A43-1)&amp;"–"&amp;(B43-A43)&amp;" tuổi")</f>
        <v/>
      </c>
    </row>
    <row r="44">
      <c r="B44">
        <f>YEAR(TODAY())</f>
        <v/>
      </c>
      <c r="C44">
        <f>IF(A44="","",B44-A44)</f>
        <v/>
      </c>
      <c r="D44">
        <f>IF(A44="","",(B44-A44-1)&amp;"–"&amp;(B44-A44)&amp;" tuổi")</f>
        <v/>
      </c>
    </row>
    <row r="45">
      <c r="B45">
        <f>YEAR(TODAY())</f>
        <v/>
      </c>
      <c r="C45">
        <f>IF(A45="","",B45-A45)</f>
        <v/>
      </c>
      <c r="D45">
        <f>IF(A45="","",(B45-A45-1)&amp;"–"&amp;(B45-A45)&amp;" tuổi")</f>
        <v/>
      </c>
    </row>
    <row r="46">
      <c r="B46">
        <f>YEAR(TODAY())</f>
        <v/>
      </c>
      <c r="C46">
        <f>IF(A46="","",B46-A46)</f>
        <v/>
      </c>
      <c r="D46">
        <f>IF(A46="","",(B46-A46-1)&amp;"–"&amp;(B46-A46)&amp;" tuổi")</f>
        <v/>
      </c>
    </row>
    <row r="47">
      <c r="B47">
        <f>YEAR(TODAY())</f>
        <v/>
      </c>
      <c r="C47">
        <f>IF(A47="","",B47-A47)</f>
        <v/>
      </c>
      <c r="D47">
        <f>IF(A47="","",(B47-A47-1)&amp;"–"&amp;(B47-A47)&amp;" tuổi")</f>
        <v/>
      </c>
    </row>
    <row r="48">
      <c r="B48">
        <f>YEAR(TODAY())</f>
        <v/>
      </c>
      <c r="C48">
        <f>IF(A48="","",B48-A48)</f>
        <v/>
      </c>
      <c r="D48">
        <f>IF(A48="","",(B48-A48-1)&amp;"–"&amp;(B48-A48)&amp;" tuổi")</f>
        <v/>
      </c>
    </row>
    <row r="49">
      <c r="B49">
        <f>YEAR(TODAY())</f>
        <v/>
      </c>
      <c r="C49">
        <f>IF(A49="","",B49-A49)</f>
        <v/>
      </c>
      <c r="D49">
        <f>IF(A49="","",(B49-A49-1)&amp;"–"&amp;(B49-A49)&amp;" tuổi")</f>
        <v/>
      </c>
    </row>
    <row r="50">
      <c r="B50">
        <f>YEAR(TODAY())</f>
        <v/>
      </c>
      <c r="C50">
        <f>IF(A50="","",B50-A50)</f>
        <v/>
      </c>
      <c r="D50">
        <f>IF(A50="","",(B50-A50-1)&amp;"–"&amp;(B50-A50)&amp;" tuổi")</f>
        <v/>
      </c>
    </row>
    <row r="51">
      <c r="B51">
        <f>YEAR(TODAY())</f>
        <v/>
      </c>
      <c r="C51">
        <f>IF(A51="","",B51-A51)</f>
        <v/>
      </c>
      <c r="D51">
        <f>IF(A51="","",(B51-A51-1)&amp;"–"&amp;(B51-A51)&amp;" tuổi")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File mẫu của tinhtuoi.com — hướng dẫn chi tiết: tinhtuoi.com/blog/cach-tinh-tuoi-trong-excel/</t>
        </is>
      </c>
    </row>
    <row r="2">
      <c r="A2" t="inlineStr"/>
    </row>
    <row r="3">
      <c r="A3" t="inlineStr">
        <is>
          <t>1. Nhập ngày sinh vào cột B của sheet "Tính tuổi". Cột C mặc định là hôm nay (TODAY), có thể gõ đè một ngày khác.</t>
        </is>
      </c>
    </row>
    <row r="4">
      <c r="A4" t="inlineStr">
        <is>
          <t>2. Tuổi tròn = INT(tổng số tháng tròn / 12). Tuổi chi tiết tách năm, tháng và số ngày lẻ bằng EDATE.</t>
        </is>
      </c>
    </row>
    <row r="5">
      <c r="A5" t="inlineStr">
        <is>
          <t>3. Người sinh ngày 29, 30, 31: tháng ngắn hơn thì lấy ngày cuối tháng làm mốc tròn tháng (31/1 → tròn 1 tháng vào 28/2).</t>
        </is>
      </c>
    </row>
    <row r="6">
      <c r="A6" t="inlineStr">
        <is>
          <t>4. Người sinh 29/2: ở năm không nhuận, file tính tròn tuổi vào 28/2. Hàm DATEDIF(…,"Y") của Excel lại tính vào 1/3. Hai cách lệch nhau đúng 1 ngày mỗi năm thường.</t>
        </is>
      </c>
    </row>
    <row r="7">
      <c r="A7" t="inlineStr">
        <is>
          <t>5. Không dùng DATEDIF(…,"MD"): Microsoft khuyến cáo hàm này có thể cho kết quả sai, kể cả số âm.</t>
        </is>
      </c>
    </row>
    <row r="8">
      <c r="A8" t="inlineStr">
        <is>
          <t>6. Dấu phân cách đối số (phẩy hay chấm phẩy) tự hiển thị theo thiết lập vùng của máy bạn.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2026-10-01T03:40:20Z</dcterms:created>
  <dcterms:modified xsi:type="dcterms:W3CDTF">2026-10-01T03:40:20Z</dcterms:modified>
</cp:coreProperties>
</file>